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nje_zalihe_Tehn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<sst xmlns="http://schemas.openxmlformats.org/spreadsheetml/2006/main" count="94" uniqueCount="94">
  <si>
    <t xml:space="preserve">Artikl</t>
  </si>
  <si>
    <t xml:space="preserve">Barcode</t>
  </si>
  <si>
    <t xml:space="preserve">Naziv artikla</t>
  </si>
  <si>
    <t xml:space="preserve">VPC</t>
  </si>
  <si>
    <t xml:space="preserve">Stanje</t>
  </si>
  <si>
    <t xml:space="preserve">STANJE TEHNO</t>
  </si>
  <si>
    <t xml:space="preserve">RAZLIKA ZA PLATITI</t>
  </si>
  <si>
    <t xml:space="preserve">IZNOS ZA PLATITI</t>
  </si>
  <si>
    <t xml:space="preserve">102001019</t>
  </si>
  <si>
    <t xml:space="preserve">3859892998837</t>
  </si>
  <si>
    <t xml:space="preserve">MOBITEL NOA T32 2.4"QQVGA 240x320px</t>
  </si>
  <si>
    <t xml:space="preserve">204005189</t>
  </si>
  <si>
    <t xml:space="preserve">3858892621011</t>
  </si>
  <si>
    <t xml:space="preserve">NOALINE stereo slušalica ZM11 siva</t>
  </si>
  <si>
    <t xml:space="preserve">104006016</t>
  </si>
  <si>
    <t xml:space="preserve">3858892620571</t>
  </si>
  <si>
    <t xml:space="preserve">NOALINE bluetooth slušalice X7 sive</t>
  </si>
  <si>
    <t xml:space="preserve">204004148</t>
  </si>
  <si>
    <t xml:space="preserve">3858892621233</t>
  </si>
  <si>
    <t xml:space="preserve">Noaline bluetooth zvučnik NLSK802BT</t>
  </si>
  <si>
    <t xml:space="preserve">207006061</t>
  </si>
  <si>
    <t xml:space="preserve">3859892999759</t>
  </si>
  <si>
    <t xml:space="preserve">NOALINE HDMI kabel 1,80 m</t>
  </si>
  <si>
    <t xml:space="preserve">104007087</t>
  </si>
  <si>
    <t xml:space="preserve">3858893740292</t>
  </si>
  <si>
    <t xml:space="preserve">VISION Univerzalni auto držač za mobitel</t>
  </si>
  <si>
    <t xml:space="preserve">207005043</t>
  </si>
  <si>
    <t xml:space="preserve">3858893740322</t>
  </si>
  <si>
    <t xml:space="preserve">VISION Kabel USB 3 u 1</t>
  </si>
  <si>
    <t xml:space="preserve">101001085</t>
  </si>
  <si>
    <t xml:space="preserve">3859892998721</t>
  </si>
  <si>
    <t xml:space="preserve">SMARTPHONE 5" NOA N2 SILVER</t>
  </si>
  <si>
    <t xml:space="preserve">101001211</t>
  </si>
  <si>
    <t xml:space="preserve">3858892620595</t>
  </si>
  <si>
    <t xml:space="preserve">SMARTPHONE NOA 5.5" N3 blue</t>
  </si>
  <si>
    <t xml:space="preserve">104007065</t>
  </si>
  <si>
    <t xml:space="preserve">3858892620816</t>
  </si>
  <si>
    <t xml:space="preserve">Noaline magnetni auto držač za mobitel HD-91</t>
  </si>
  <si>
    <t xml:space="preserve">104007074</t>
  </si>
  <si>
    <t xml:space="preserve">3858892620878</t>
  </si>
  <si>
    <t xml:space="preserve">Noaline auto držač za tablete ID-16</t>
  </si>
  <si>
    <t xml:space="preserve">204005210</t>
  </si>
  <si>
    <t xml:space="preserve">3858892621202</t>
  </si>
  <si>
    <t xml:space="preserve">Noaline gaming slušalice NLH2008D</t>
  </si>
  <si>
    <t xml:space="preserve">204006008</t>
  </si>
  <si>
    <t xml:space="preserve">3858892621257</t>
  </si>
  <si>
    <t xml:space="preserve">Noaline web kamera NLGT-ND95</t>
  </si>
  <si>
    <t xml:space="preserve">207005040</t>
  </si>
  <si>
    <t xml:space="preserve">3858892620939</t>
  </si>
  <si>
    <t xml:space="preserve">NOALINE KABEL USB TYPE C 1,5M</t>
  </si>
  <si>
    <t xml:space="preserve">204005191K</t>
  </si>
  <si>
    <t xml:space="preserve">3858892621035</t>
  </si>
  <si>
    <t xml:space="preserve">NOALINE stereo slušalica ZM13 bijela</t>
  </si>
  <si>
    <t xml:space="preserve">501002042K</t>
  </si>
  <si>
    <t xml:space="preserve">3858892620649</t>
  </si>
  <si>
    <t xml:space="preserve">NOALINE ZIDNI NOSAČ ZA TV 23"-55" A4606</t>
  </si>
  <si>
    <t xml:space="preserve">101001236</t>
  </si>
  <si>
    <t xml:space="preserve">3858892620588</t>
  </si>
  <si>
    <t xml:space="preserve">SMARTPHONE NOA 5.5" N3 silver</t>
  </si>
  <si>
    <t xml:space="preserve">104002090</t>
  </si>
  <si>
    <t xml:space="preserve">3858892620557</t>
  </si>
  <si>
    <t xml:space="preserve">NOALINE kućni dual USB punjač + kabel 3/1</t>
  </si>
  <si>
    <t xml:space="preserve">104006017</t>
  </si>
  <si>
    <t xml:space="preserve">3858892620847</t>
  </si>
  <si>
    <t xml:space="preserve">NOALINE bluetooth TWS slušalica BX03</t>
  </si>
  <si>
    <t xml:space="preserve">204005212</t>
  </si>
  <si>
    <t xml:space="preserve">3858892621226</t>
  </si>
  <si>
    <t xml:space="preserve">NOALINE bluetooth slušalice NLI62W</t>
  </si>
  <si>
    <t xml:space="preserve">207006062</t>
  </si>
  <si>
    <t xml:space="preserve">3859892999766</t>
  </si>
  <si>
    <t xml:space="preserve">NOALINE HDMI kabel 3,0 m</t>
  </si>
  <si>
    <t xml:space="preserve">46010648</t>
  </si>
  <si>
    <t xml:space="preserve">3858893740056</t>
  </si>
  <si>
    <t xml:space="preserve">NOA DVB-T2 DZ024 DIGITALNI ZEMALJSKI PRIJEMNIK </t>
  </si>
  <si>
    <t xml:space="preserve">204005195K</t>
  </si>
  <si>
    <t xml:space="preserve">3858892621073</t>
  </si>
  <si>
    <t xml:space="preserve">NOALINE stereo slušalica ZM104 srebrna</t>
  </si>
  <si>
    <t xml:space="preserve">104006019</t>
  </si>
  <si>
    <t xml:space="preserve">3858893740001</t>
  </si>
  <si>
    <t xml:space="preserve">NOALINE  slušalice  TWS  i11 </t>
  </si>
  <si>
    <t xml:space="preserve">201003112</t>
  </si>
  <si>
    <t xml:space="preserve">3858893740070</t>
  </si>
  <si>
    <t xml:space="preserve">TABLET NOA TP901</t>
  </si>
  <si>
    <t xml:space="preserve">104002106</t>
  </si>
  <si>
    <t xml:space="preserve">3858893740285</t>
  </si>
  <si>
    <t xml:space="preserve">VISION Kućni Dual USB punjač + kabel 3u1</t>
  </si>
  <si>
    <t xml:space="preserve">104007088</t>
  </si>
  <si>
    <t xml:space="preserve">3858893740308</t>
  </si>
  <si>
    <t xml:space="preserve">VISION magnetni auto držač za mobitel</t>
  </si>
  <si>
    <t xml:space="preserve">104002107</t>
  </si>
  <si>
    <t xml:space="preserve">3858893740315</t>
  </si>
  <si>
    <t xml:space="preserve">VISION putni adapter WL-09</t>
  </si>
  <si>
    <t xml:space="preserve">+PDV</t>
  </si>
  <si>
    <t xml:space="preserve">212,36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</si>
</sst>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;\-#,##0.00"/>
    <numFmt numFmtId="166" formatCode="#,##0.00"/>
    <numFmt numFmtId="167" formatCode="#,##0"/>
    <numFmt numFmtId="168" formatCode="General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Tahoma"/>
      <family val="0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0CBF0"/>
        <bgColor rgb="FF9EBEF5"/>
      </patternFill>
    </fill>
    <fill>
      <patternFill patternType="solid">
        <fgColor rgb="FF9EBEF5"/>
        <bgColor rgb="FFB0CBF0"/>
      </patternFill>
    </fill>
    <fill>
      <patternFill patternType="solid">
        <fgColor rgb="FFFFFF00"/>
        <bgColor rgb="FFFFF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 diagonalUp="false" diagonalDown="false"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 diagonalUp="false" diagonalDown="false">
      <left/>
      <right/>
      <top style="thin">
        <color rgb="FFA0A0A0"/>
      </top>
      <bottom style="thin">
        <color rgb="FFA0A0A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4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4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A8CCB"/>
      <rgbColor rgb="FF9999FF"/>
      <rgbColor rgb="FF993366"/>
      <rgbColor rgb="FFFFFFCC"/>
      <rgbColor rgb="FFCCFFFF"/>
      <rgbColor rgb="FF660066"/>
      <rgbColor rgb="FFFF8080"/>
      <rgbColor rgb="FF0066CC"/>
      <rgbColor rgb="FFB0CB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EBEF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0A0A0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1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F33" activeCellId="0" sqref="F33"/>
    </sheetView>
  </sheetViews>
  <sheetFormatPr defaultColWidth="12.15625" defaultRowHeight="15" zeroHeight="false" outlineLevelRow="0" outlineLevelCol="0"/>
  <cols>
    <col collapsed="false" customWidth="true" hidden="false" outlineLevel="0" max="1" min="1" style="1" width="20.85"/>
    <col collapsed="false" customWidth="true" hidden="false" outlineLevel="0" max="2" min="2" style="1" width="19.57"/>
    <col collapsed="false" customWidth="true" hidden="false" outlineLevel="0" max="3" min="3" style="1" width="44.71"/>
    <col collapsed="false" customWidth="true" hidden="false" outlineLevel="0" max="4" min="4" style="1" width="9"/>
    <col collapsed="false" customWidth="true" hidden="false" outlineLevel="0" max="5" min="5" style="1" width="7.71"/>
    <col collapsed="false" customWidth="true" hidden="false" outlineLevel="0" max="6" min="6" style="1" width="14.86"/>
    <col collapsed="false" customWidth="true" hidden="false" outlineLevel="0" max="7" min="7" style="1" width="13.87"/>
    <col collapsed="false" customWidth="false" hidden="false" outlineLevel="0" max="16384" min="8" style="1" width="12.15"/>
  </cols>
  <sheetData>
    <row r="1" customFormat="false" ht="14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customFormat="false" ht="13.5" hidden="false" customHeight="true" outlineLevel="0" collapsed="false">
      <c r="A2" s="3" t="s">
        <v>8</v>
      </c>
      <c r="B2" s="3" t="s">
        <v>9</v>
      </c>
      <c r="C2" s="3" t="s">
        <v>10</v>
      </c>
      <c r="D2" s="4" t="n">
        <v>23.89</v>
      </c>
      <c r="E2" s="5" t="n">
        <v>7</v>
      </c>
      <c r="F2" s="5" t="n">
        <v>7</v>
      </c>
      <c r="G2" s="4" t="n">
        <v>0</v>
      </c>
      <c r="H2" s="1" t="n">
        <f aca="false">D2*G2</f>
        <v>0</v>
      </c>
    </row>
    <row r="3" customFormat="false" ht="13.5" hidden="false" customHeight="true" outlineLevel="0" collapsed="false">
      <c r="A3" s="3" t="s">
        <v>11</v>
      </c>
      <c r="B3" s="3" t="s">
        <v>12</v>
      </c>
      <c r="C3" s="3" t="s">
        <v>13</v>
      </c>
      <c r="D3" s="4" t="n">
        <v>3.85</v>
      </c>
      <c r="E3" s="5" t="n">
        <v>5</v>
      </c>
      <c r="F3" s="5" t="n">
        <v>2</v>
      </c>
      <c r="G3" s="4" t="n">
        <v>3</v>
      </c>
      <c r="H3" s="1" t="n">
        <f aca="false">D3*G3</f>
        <v>11.55</v>
      </c>
    </row>
    <row r="4" customFormat="false" ht="13.5" hidden="false" customHeight="true" outlineLevel="0" collapsed="false">
      <c r="A4" s="3" t="s">
        <v>14</v>
      </c>
      <c r="B4" s="3" t="s">
        <v>15</v>
      </c>
      <c r="C4" s="3" t="s">
        <v>16</v>
      </c>
      <c r="D4" s="4" t="n">
        <v>7.96</v>
      </c>
      <c r="E4" s="5" t="n">
        <v>4</v>
      </c>
      <c r="F4" s="5" t="n">
        <v>3</v>
      </c>
      <c r="G4" s="4" t="n">
        <v>1</v>
      </c>
      <c r="H4" s="1" t="n">
        <f aca="false">D4*G4</f>
        <v>7.96</v>
      </c>
    </row>
    <row r="5" customFormat="false" ht="13.5" hidden="false" customHeight="true" outlineLevel="0" collapsed="false">
      <c r="A5" s="3" t="s">
        <v>17</v>
      </c>
      <c r="B5" s="3" t="s">
        <v>18</v>
      </c>
      <c r="C5" s="3" t="s">
        <v>19</v>
      </c>
      <c r="D5" s="4" t="n">
        <v>11.95</v>
      </c>
      <c r="E5" s="5" t="n">
        <v>4</v>
      </c>
      <c r="F5" s="5" t="n">
        <v>4</v>
      </c>
      <c r="G5" s="4" t="n">
        <v>0</v>
      </c>
      <c r="H5" s="1" t="n">
        <f aca="false">D5*G5</f>
        <v>0</v>
      </c>
    </row>
    <row r="6" customFormat="false" ht="13.5" hidden="false" customHeight="true" outlineLevel="0" collapsed="false">
      <c r="A6" s="3" t="s">
        <v>20</v>
      </c>
      <c r="B6" s="3" t="s">
        <v>21</v>
      </c>
      <c r="C6" s="3" t="s">
        <v>22</v>
      </c>
      <c r="D6" s="4" t="n">
        <v>2.92</v>
      </c>
      <c r="E6" s="5" t="n">
        <v>4</v>
      </c>
      <c r="F6" s="5" t="n">
        <v>3</v>
      </c>
      <c r="G6" s="4" t="n">
        <v>1</v>
      </c>
      <c r="H6" s="1" t="n">
        <f aca="false">D6*G6</f>
        <v>2.92</v>
      </c>
    </row>
    <row r="7" customFormat="false" ht="13.5" hidden="false" customHeight="true" outlineLevel="0" collapsed="false">
      <c r="A7" s="3" t="s">
        <v>23</v>
      </c>
      <c r="B7" s="3" t="s">
        <v>24</v>
      </c>
      <c r="C7" s="3" t="s">
        <v>25</v>
      </c>
      <c r="D7" s="4" t="n">
        <v>4.38</v>
      </c>
      <c r="E7" s="5" t="n">
        <v>4</v>
      </c>
      <c r="F7" s="5" t="n">
        <v>0</v>
      </c>
      <c r="G7" s="4" t="n">
        <v>4</v>
      </c>
      <c r="H7" s="1" t="n">
        <f aca="false">D7*G7</f>
        <v>17.52</v>
      </c>
    </row>
    <row r="8" customFormat="false" ht="13.5" hidden="false" customHeight="true" outlineLevel="0" collapsed="false">
      <c r="A8" s="3" t="s">
        <v>26</v>
      </c>
      <c r="B8" s="3" t="s">
        <v>27</v>
      </c>
      <c r="C8" s="3" t="s">
        <v>28</v>
      </c>
      <c r="D8" s="4" t="n">
        <v>2.92</v>
      </c>
      <c r="E8" s="5" t="n">
        <v>4</v>
      </c>
      <c r="F8" s="5" t="n">
        <v>2</v>
      </c>
      <c r="G8" s="4" t="n">
        <v>2</v>
      </c>
      <c r="H8" s="1" t="n">
        <f aca="false">D8*G8</f>
        <v>5.84</v>
      </c>
    </row>
    <row r="9" customFormat="false" ht="13.5" hidden="false" customHeight="true" outlineLevel="0" collapsed="false">
      <c r="A9" s="3" t="s">
        <v>29</v>
      </c>
      <c r="B9" s="3" t="s">
        <v>30</v>
      </c>
      <c r="C9" s="3" t="s">
        <v>31</v>
      </c>
      <c r="D9" s="4" t="n">
        <v>57.73</v>
      </c>
      <c r="E9" s="5" t="n">
        <v>3</v>
      </c>
      <c r="F9" s="5" t="n">
        <v>3</v>
      </c>
      <c r="G9" s="4" t="n">
        <v>0</v>
      </c>
      <c r="H9" s="1" t="n">
        <f aca="false">D9*G9</f>
        <v>0</v>
      </c>
    </row>
    <row r="10" customFormat="false" ht="13.5" hidden="false" customHeight="true" outlineLevel="0" collapsed="false">
      <c r="A10" s="3" t="s">
        <v>32</v>
      </c>
      <c r="B10" s="3" t="s">
        <v>33</v>
      </c>
      <c r="C10" s="3" t="s">
        <v>34</v>
      </c>
      <c r="D10" s="4" t="n">
        <v>67.03</v>
      </c>
      <c r="E10" s="5" t="n">
        <v>3</v>
      </c>
      <c r="F10" s="5" t="n">
        <v>3</v>
      </c>
      <c r="G10" s="4" t="n">
        <v>0</v>
      </c>
      <c r="H10" s="1" t="n">
        <f aca="false">D10*G10</f>
        <v>0</v>
      </c>
    </row>
    <row r="11" customFormat="false" ht="13.5" hidden="false" customHeight="true" outlineLevel="0" collapsed="false">
      <c r="A11" s="3" t="s">
        <v>35</v>
      </c>
      <c r="B11" s="3" t="s">
        <v>36</v>
      </c>
      <c r="C11" s="3" t="s">
        <v>37</v>
      </c>
      <c r="D11" s="4" t="n">
        <v>2.92</v>
      </c>
      <c r="E11" s="5" t="n">
        <v>3</v>
      </c>
      <c r="F11" s="5" t="n">
        <v>0</v>
      </c>
      <c r="G11" s="4" t="n">
        <v>3</v>
      </c>
      <c r="H11" s="1" t="n">
        <f aca="false">D11*G11</f>
        <v>8.76</v>
      </c>
    </row>
    <row r="12" customFormat="false" ht="13.5" hidden="false" customHeight="true" outlineLevel="0" collapsed="false">
      <c r="A12" s="3" t="s">
        <v>38</v>
      </c>
      <c r="B12" s="3" t="s">
        <v>39</v>
      </c>
      <c r="C12" s="3" t="s">
        <v>40</v>
      </c>
      <c r="D12" s="4" t="n">
        <v>3.32</v>
      </c>
      <c r="E12" s="5" t="n">
        <v>3</v>
      </c>
      <c r="F12" s="5" t="n">
        <v>2</v>
      </c>
      <c r="G12" s="4" t="n">
        <v>1</v>
      </c>
      <c r="H12" s="1" t="n">
        <f aca="false">D12*G12</f>
        <v>3.32</v>
      </c>
    </row>
    <row r="13" customFormat="false" ht="13.5" hidden="false" customHeight="true" outlineLevel="0" collapsed="false">
      <c r="A13" s="3" t="s">
        <v>41</v>
      </c>
      <c r="B13" s="3" t="s">
        <v>42</v>
      </c>
      <c r="C13" s="3" t="s">
        <v>43</v>
      </c>
      <c r="D13" s="4" t="n">
        <v>15.93</v>
      </c>
      <c r="E13" s="5" t="n">
        <v>3</v>
      </c>
      <c r="F13" s="5" t="n">
        <v>3</v>
      </c>
      <c r="G13" s="4" t="n">
        <v>0</v>
      </c>
      <c r="H13" s="1" t="n">
        <f aca="false">D13*G13</f>
        <v>0</v>
      </c>
    </row>
    <row r="14" customFormat="false" ht="13.5" hidden="false" customHeight="true" outlineLevel="0" collapsed="false">
      <c r="A14" s="3" t="s">
        <v>44</v>
      </c>
      <c r="B14" s="3" t="s">
        <v>45</v>
      </c>
      <c r="C14" s="3" t="s">
        <v>46</v>
      </c>
      <c r="D14" s="4" t="n">
        <v>7.96</v>
      </c>
      <c r="E14" s="5" t="n">
        <v>3</v>
      </c>
      <c r="F14" s="5" t="n">
        <v>3</v>
      </c>
      <c r="G14" s="4" t="n">
        <v>0</v>
      </c>
      <c r="H14" s="1" t="n">
        <f aca="false">D14*G14</f>
        <v>0</v>
      </c>
    </row>
    <row r="15" customFormat="false" ht="13.5" hidden="false" customHeight="true" outlineLevel="0" collapsed="false">
      <c r="A15" s="3" t="s">
        <v>47</v>
      </c>
      <c r="B15" s="3" t="s">
        <v>48</v>
      </c>
      <c r="C15" s="3" t="s">
        <v>49</v>
      </c>
      <c r="D15" s="4" t="n">
        <v>3.05</v>
      </c>
      <c r="E15" s="5" t="n">
        <v>2</v>
      </c>
      <c r="F15" s="5" t="n">
        <v>0</v>
      </c>
      <c r="G15" s="4" t="n">
        <v>2</v>
      </c>
      <c r="H15" s="1" t="n">
        <f aca="false">D15*G15</f>
        <v>6.1</v>
      </c>
    </row>
    <row r="16" customFormat="false" ht="13.5" hidden="false" customHeight="true" outlineLevel="0" collapsed="false">
      <c r="A16" s="3" t="s">
        <v>50</v>
      </c>
      <c r="B16" s="3" t="s">
        <v>51</v>
      </c>
      <c r="C16" s="3" t="s">
        <v>52</v>
      </c>
      <c r="D16" s="4" t="n">
        <v>3.19</v>
      </c>
      <c r="E16" s="5" t="n">
        <v>2</v>
      </c>
      <c r="F16" s="5" t="n">
        <v>2</v>
      </c>
      <c r="G16" s="4" t="n">
        <v>0</v>
      </c>
      <c r="H16" s="1" t="n">
        <f aca="false">D16*G16</f>
        <v>0</v>
      </c>
    </row>
    <row r="17" customFormat="false" ht="13.5" hidden="false" customHeight="true" outlineLevel="0" collapsed="false">
      <c r="A17" s="3" t="s">
        <v>53</v>
      </c>
      <c r="B17" s="3" t="s">
        <v>54</v>
      </c>
      <c r="C17" s="3" t="s">
        <v>55</v>
      </c>
      <c r="D17" s="4" t="n">
        <v>10.49</v>
      </c>
      <c r="E17" s="5" t="n">
        <v>2</v>
      </c>
      <c r="F17" s="5" t="n">
        <v>2</v>
      </c>
      <c r="G17" s="4" t="n">
        <v>0</v>
      </c>
      <c r="H17" s="1" t="n">
        <f aca="false">D17*G17</f>
        <v>0</v>
      </c>
    </row>
    <row r="18" customFormat="false" ht="13.5" hidden="false" customHeight="true" outlineLevel="0" collapsed="false">
      <c r="A18" s="3" t="s">
        <v>56</v>
      </c>
      <c r="B18" s="3" t="s">
        <v>57</v>
      </c>
      <c r="C18" s="3" t="s">
        <v>58</v>
      </c>
      <c r="D18" s="4" t="n">
        <v>67.03</v>
      </c>
      <c r="E18" s="5" t="n">
        <v>1</v>
      </c>
      <c r="F18" s="5" t="n">
        <v>1</v>
      </c>
      <c r="G18" s="4" t="n">
        <v>0</v>
      </c>
      <c r="H18" s="1" t="n">
        <f aca="false">D18*G18</f>
        <v>0</v>
      </c>
    </row>
    <row r="19" customFormat="false" ht="13.5" hidden="false" customHeight="true" outlineLevel="0" collapsed="false">
      <c r="A19" s="3" t="s">
        <v>59</v>
      </c>
      <c r="B19" s="3" t="s">
        <v>60</v>
      </c>
      <c r="C19" s="3" t="s">
        <v>61</v>
      </c>
      <c r="D19" s="4" t="n">
        <v>5.97</v>
      </c>
      <c r="E19" s="5" t="n">
        <v>1</v>
      </c>
      <c r="F19" s="5" t="n">
        <v>1</v>
      </c>
      <c r="G19" s="4" t="n">
        <v>0</v>
      </c>
      <c r="H19" s="1" t="n">
        <f aca="false">D19*G19</f>
        <v>0</v>
      </c>
    </row>
    <row r="20" customFormat="false" ht="13.5" hidden="false" customHeight="true" outlineLevel="0" collapsed="false">
      <c r="A20" s="3" t="s">
        <v>62</v>
      </c>
      <c r="B20" s="3" t="s">
        <v>63</v>
      </c>
      <c r="C20" s="3" t="s">
        <v>64</v>
      </c>
      <c r="D20" s="4" t="n">
        <v>18.45</v>
      </c>
      <c r="E20" s="5" t="n">
        <v>1</v>
      </c>
      <c r="F20" s="5" t="n">
        <v>1</v>
      </c>
      <c r="G20" s="4" t="n">
        <v>0</v>
      </c>
      <c r="H20" s="1" t="n">
        <f aca="false">D20*G20</f>
        <v>0</v>
      </c>
    </row>
    <row r="21" customFormat="false" ht="13.5" hidden="false" customHeight="true" outlineLevel="0" collapsed="false">
      <c r="A21" s="3" t="s">
        <v>65</v>
      </c>
      <c r="B21" s="3" t="s">
        <v>66</v>
      </c>
      <c r="C21" s="3" t="s">
        <v>67</v>
      </c>
      <c r="D21" s="4" t="n">
        <v>11.95</v>
      </c>
      <c r="E21" s="5" t="n">
        <v>1</v>
      </c>
      <c r="F21" s="5" t="n">
        <v>0</v>
      </c>
      <c r="G21" s="4" t="n">
        <v>1</v>
      </c>
      <c r="H21" s="1" t="n">
        <f aca="false">D21*G21</f>
        <v>11.95</v>
      </c>
    </row>
    <row r="22" customFormat="false" ht="13.5" hidden="false" customHeight="true" outlineLevel="0" collapsed="false">
      <c r="A22" s="3" t="s">
        <v>68</v>
      </c>
      <c r="B22" s="3" t="s">
        <v>69</v>
      </c>
      <c r="C22" s="3" t="s">
        <v>70</v>
      </c>
      <c r="D22" s="4" t="n">
        <v>3.85</v>
      </c>
      <c r="E22" s="5" t="n">
        <v>1</v>
      </c>
      <c r="F22" s="5" t="n">
        <v>1</v>
      </c>
      <c r="G22" s="4" t="n">
        <v>0</v>
      </c>
      <c r="H22" s="1" t="n">
        <f aca="false">D22*G22</f>
        <v>0</v>
      </c>
    </row>
    <row r="23" customFormat="false" ht="13.5" hidden="false" customHeight="true" outlineLevel="0" collapsed="false">
      <c r="A23" s="3" t="s">
        <v>71</v>
      </c>
      <c r="B23" s="3" t="s">
        <v>72</v>
      </c>
      <c r="C23" s="3" t="s">
        <v>73</v>
      </c>
      <c r="D23" s="4" t="n">
        <v>16.99</v>
      </c>
      <c r="E23" s="5" t="n">
        <v>1</v>
      </c>
      <c r="F23" s="5" t="n">
        <v>0</v>
      </c>
      <c r="G23" s="4" t="n">
        <v>1</v>
      </c>
      <c r="H23" s="1" t="n">
        <f aca="false">D23*G23</f>
        <v>16.99</v>
      </c>
    </row>
    <row r="24" customFormat="false" ht="13.5" hidden="false" customHeight="true" outlineLevel="0" collapsed="false">
      <c r="A24" s="3" t="s">
        <v>74</v>
      </c>
      <c r="B24" s="3" t="s">
        <v>75</v>
      </c>
      <c r="C24" s="3" t="s">
        <v>76</v>
      </c>
      <c r="D24" s="4" t="n">
        <v>3.85</v>
      </c>
      <c r="E24" s="5" t="n">
        <v>1</v>
      </c>
      <c r="F24" s="5" t="n">
        <v>1</v>
      </c>
      <c r="G24" s="4" t="n">
        <v>0</v>
      </c>
      <c r="H24" s="1" t="n">
        <f aca="false">D24*G24</f>
        <v>0</v>
      </c>
    </row>
    <row r="25" customFormat="false" ht="13.5" hidden="false" customHeight="true" outlineLevel="0" collapsed="false">
      <c r="A25" s="3" t="s">
        <v>77</v>
      </c>
      <c r="B25" s="3" t="s">
        <v>78</v>
      </c>
      <c r="C25" s="3" t="s">
        <v>79</v>
      </c>
      <c r="D25" s="4" t="n">
        <v>9.16</v>
      </c>
      <c r="E25" s="5" t="n">
        <v>1</v>
      </c>
      <c r="F25" s="5" t="n">
        <v>1</v>
      </c>
      <c r="G25" s="4" t="n">
        <v>0</v>
      </c>
      <c r="H25" s="1" t="n">
        <f aca="false">D25*G25</f>
        <v>0</v>
      </c>
    </row>
    <row r="26" customFormat="false" ht="13.5" hidden="false" customHeight="true" outlineLevel="0" collapsed="false">
      <c r="A26" s="3" t="s">
        <v>80</v>
      </c>
      <c r="B26" s="3" t="s">
        <v>81</v>
      </c>
      <c r="C26" s="3" t="s">
        <v>82</v>
      </c>
      <c r="D26" s="4" t="n">
        <v>70.34</v>
      </c>
      <c r="E26" s="5" t="n">
        <v>1</v>
      </c>
      <c r="F26" s="5" t="n">
        <v>0</v>
      </c>
      <c r="G26" s="4" t="n">
        <v>1</v>
      </c>
      <c r="H26" s="1" t="n">
        <f aca="false">D26*G26</f>
        <v>70.34</v>
      </c>
    </row>
    <row r="27" customFormat="false" ht="13.5" hidden="false" customHeight="true" outlineLevel="0" collapsed="false">
      <c r="A27" s="3" t="s">
        <v>83</v>
      </c>
      <c r="B27" s="3" t="s">
        <v>84</v>
      </c>
      <c r="C27" s="3" t="s">
        <v>85</v>
      </c>
      <c r="D27" s="4" t="n">
        <v>6.64</v>
      </c>
      <c r="E27" s="5" t="n">
        <v>1</v>
      </c>
      <c r="F27" s="5" t="n">
        <v>0</v>
      </c>
      <c r="G27" s="4" t="n">
        <v>1</v>
      </c>
      <c r="H27" s="1" t="n">
        <f aca="false">D27*G27</f>
        <v>6.64</v>
      </c>
    </row>
    <row r="28" customFormat="false" ht="13.5" hidden="false" customHeight="true" outlineLevel="0" collapsed="false">
      <c r="A28" s="3" t="s">
        <v>86</v>
      </c>
      <c r="B28" s="3" t="s">
        <v>87</v>
      </c>
      <c r="C28" s="3" t="s">
        <v>88</v>
      </c>
      <c r="D28" s="4" t="n">
        <v>3.72</v>
      </c>
      <c r="E28" s="5" t="n">
        <v>1</v>
      </c>
      <c r="F28" s="5" t="n">
        <v>1</v>
      </c>
      <c r="G28" s="4" t="n">
        <v>0</v>
      </c>
      <c r="H28" s="1" t="n">
        <f aca="false">D28*G28</f>
        <v>0</v>
      </c>
    </row>
    <row r="29" customFormat="false" ht="13.5" hidden="false" customHeight="true" outlineLevel="0" collapsed="false">
      <c r="A29" s="3" t="s">
        <v>89</v>
      </c>
      <c r="B29" s="3" t="s">
        <v>90</v>
      </c>
      <c r="C29" s="3" t="s">
        <v>91</v>
      </c>
      <c r="D29" s="4" t="n">
        <v>3.72</v>
      </c>
      <c r="E29" s="5" t="n">
        <v>1</v>
      </c>
      <c r="F29" s="5" t="n">
        <v>1</v>
      </c>
      <c r="G29" s="4" t="n">
        <v>0</v>
      </c>
      <c r="H29" s="1" t="n">
        <f aca="false">D29*G29</f>
        <v>0</v>
      </c>
    </row>
    <row r="30" customFormat="false" ht="12.75" hidden="false" customHeight="true" outlineLevel="0" collapsed="false">
      <c r="A30" s="6" t="n">
        <v>28</v>
      </c>
      <c r="B30" s="7"/>
      <c r="C30" s="7"/>
      <c r="D30" s="7"/>
      <c r="E30" s="8" t="n">
        <v>68</v>
      </c>
      <c r="F30" s="8"/>
      <c r="G30" s="8"/>
      <c r="H30" s="9" t="n">
        <f aca="false">SUM(H2:H29)</f>
        <v>169.89</v>
      </c>
      <c r="I30" s="9" t="s">
        <v>92</v>
      </c>
    </row>
    <row r="31" customFormat="false" ht="15" hidden="false" customHeight="false" outlineLevel="0" collapsed="false">
      <c r="H31" s="9" t="s">
        <v>93</v>
      </c>
      <c r="I31" s="9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2024-07-15T15:21:00Z</dcterms:created>
  <dc:creator>Matija Zadravec</dc:creator>
  <dc:description/>
  <dc:language>en-GB</dc:language>
  <cp:lastModifiedBy/>
  <dcterms:modified xsi:type="dcterms:W3CDTF">2025-03-10T12:49:55Z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3ACD111BD9CD43CCAE56E24C7519C3DC_13</vt:lpwstr>
  </property>
  <property fmtid="{D5CDD505-2E9C-101B-9397-08002B2CF9AE}" pid="3" name="KSOProductBuildVer">
    <vt:lpwstr>1033-12.2.0.20326</vt:lpwstr>
  </property>
</Properties>
</file>